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3920" windowHeight="8010" activeTab="1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M26" i="2"/>
</calcChain>
</file>

<file path=xl/sharedStrings.xml><?xml version="1.0" encoding="utf-8"?>
<sst xmlns="http://schemas.openxmlformats.org/spreadsheetml/2006/main" count="288" uniqueCount="144">
  <si>
    <t>муниципальное образование</t>
  </si>
  <si>
    <t>населенный пункт</t>
  </si>
  <si>
    <t>улица</t>
  </si>
  <si>
    <t>дом</t>
  </si>
  <si>
    <t>координаты</t>
  </si>
  <si>
    <t>Широта (X)</t>
  </si>
  <si>
    <t>Долгота (Y)</t>
  </si>
  <si>
    <t>Суточная норма накопления ТКО (куб.м.)</t>
  </si>
  <si>
    <t>накопление ТКО/КГО</t>
  </si>
  <si>
    <t>раздельное накопление</t>
  </si>
  <si>
    <t>тип площадки</t>
  </si>
  <si>
    <t>тип отходов</t>
  </si>
  <si>
    <t>площадь, кв.м.</t>
  </si>
  <si>
    <t>тип покрытия площадки</t>
  </si>
  <si>
    <t>количество размещенных контейнеров и бункеров (штук)</t>
  </si>
  <si>
    <t>параметры отсека для КГО</t>
  </si>
  <si>
    <t>количество размещенных контейнеров с раздельным накоплением ТКО (штук)</t>
  </si>
  <si>
    <t>объем размещенных контейнеров (куб. м)</t>
  </si>
  <si>
    <t>группы отходов (для раздельного накопления)</t>
  </si>
  <si>
    <t>суммарный объем размещенных контейнеров и бункеров (куб. м)</t>
  </si>
  <si>
    <t>полное наименование (для юридических лиц), Ф.И.О. (для физических лиц и индивидуальных предпринимателей)</t>
  </si>
  <si>
    <t xml:space="preserve">основной государственный регистрационный номер (ОГРН – для юридических лиц, ОГРНИП – для индивидуальных предпринимателей) </t>
  </si>
  <si>
    <t>серия, номер и дата выдачи паспорта или иного документа, удостоверяющего личность в соответствии с законодательством Российской Федерации</t>
  </si>
  <si>
    <t>контактный телефон</t>
  </si>
  <si>
    <t>адрес (фактический – для юридических лиц, регистрации по месту жительства – для индивидуальных предпринимателей и физических лиц)</t>
  </si>
  <si>
    <t>информация об объекте капитального строительства</t>
  </si>
  <si>
    <t>полное наименование (для юридических лиц), Ф.И.О. (для индивидуальных предпринимателей)</t>
  </si>
  <si>
    <t>основной государственный регистрационный номер (ОГРН – для юридических лиц, ОГРНИП – для индивидуальных предпринимателей)</t>
  </si>
  <si>
    <t>Информация об объекте капитального строительства</t>
  </si>
  <si>
    <t>юридические лица, индивидуальные предприниматели</t>
  </si>
  <si>
    <t>физические лица</t>
  </si>
  <si>
    <t xml:space="preserve">наименование улицы и номер дома 
(или кадастровый номер земельного участка)
</t>
  </si>
  <si>
    <t>Администрация Чаинсокго селсьовета</t>
  </si>
  <si>
    <t>с. Чаинка</t>
  </si>
  <si>
    <t>Центральная</t>
  </si>
  <si>
    <t>дом 2</t>
  </si>
  <si>
    <t>Школьная</t>
  </si>
  <si>
    <t>дом 24</t>
  </si>
  <si>
    <t>дом 41</t>
  </si>
  <si>
    <t>Клубная</t>
  </si>
  <si>
    <t>дом 5</t>
  </si>
  <si>
    <t>Степная</t>
  </si>
  <si>
    <t>Северная</t>
  </si>
  <si>
    <t xml:space="preserve">Молодежная </t>
  </si>
  <si>
    <t>дом 17б</t>
  </si>
  <si>
    <t>д.Шаитик</t>
  </si>
  <si>
    <t>Рыбзаводская</t>
  </si>
  <si>
    <t>д.Мальково</t>
  </si>
  <si>
    <t>Набережная</t>
  </si>
  <si>
    <t>76.432610</t>
  </si>
  <si>
    <t>д.Михайловка</t>
  </si>
  <si>
    <t>дом 29</t>
  </si>
  <si>
    <t>632741 НСО Купинский район с.Чаинка ул.Центральная, 2</t>
  </si>
  <si>
    <t>ТКО</t>
  </si>
  <si>
    <t>Приложение 1</t>
  </si>
  <si>
    <t>к постановлению администрации Чаинсокго сельсовета</t>
  </si>
  <si>
    <t>администрация Чаинского сельсовета Купинского района Новосибирской области</t>
  </si>
  <si>
    <t>население</t>
  </si>
  <si>
    <t>Центральная, 2</t>
  </si>
  <si>
    <t>Администрация Чаинсокго сельсовета Купинсокго района Новосибирской области</t>
  </si>
  <si>
    <t>Школьная, 24</t>
  </si>
  <si>
    <t>632741 НСО Купинский район с.Чаинка ул.Школьная, 41</t>
  </si>
  <si>
    <t>Северная, 57</t>
  </si>
  <si>
    <t>632741 НСО Купинский район с.Чаинка ул.Школьная, 17б</t>
  </si>
  <si>
    <t>Школьная, 17б</t>
  </si>
  <si>
    <t>632741 НСО Купинский район д.Мальково, ул.Набережная, 5</t>
  </si>
  <si>
    <t>Набережная, 5</t>
  </si>
  <si>
    <t>ГБУЗ НСО Купинская ЦРБ</t>
  </si>
  <si>
    <t xml:space="preserve"> 7268075.18</t>
  </si>
  <si>
    <t>8608083.68</t>
  </si>
  <si>
    <t>бетон</t>
  </si>
  <si>
    <t>8610100.90</t>
  </si>
  <si>
    <t>7268988.25</t>
  </si>
  <si>
    <t>8608643.52</t>
  </si>
  <si>
    <t>7268253.44</t>
  </si>
  <si>
    <t>дом 4</t>
  </si>
  <si>
    <t>8609286.67</t>
  </si>
  <si>
    <t>7268799.25</t>
  </si>
  <si>
    <t>дом 32</t>
  </si>
  <si>
    <t>8609342.20</t>
  </si>
  <si>
    <t>7269073.05</t>
  </si>
  <si>
    <t>632741 НСО Купинский район с.Чаинка ул.Северная,32</t>
  </si>
  <si>
    <t>Северная, 32</t>
  </si>
  <si>
    <t>Школьная, 41</t>
  </si>
  <si>
    <t>632741 НСО Купинский район с.Чаинка ул.Степная, 4</t>
  </si>
  <si>
    <t>Степная, 4</t>
  </si>
  <si>
    <t>632741 НСО Купинский район с.Чаинка ул.Клубная,2</t>
  </si>
  <si>
    <t>Клубная,2</t>
  </si>
  <si>
    <t>632741 НСО Купинский район с.Чаинка ул.Северная,29</t>
  </si>
  <si>
    <t>Северная, 29</t>
  </si>
  <si>
    <t>8608954.05</t>
  </si>
  <si>
    <t>7268929.73</t>
  </si>
  <si>
    <t>632741 НСО Купинский район с.Чаинка ул.Северная,5</t>
  </si>
  <si>
    <t>8608498.65</t>
  </si>
  <si>
    <t>7268670.38</t>
  </si>
  <si>
    <t>дом 7</t>
  </si>
  <si>
    <t>632741 НСО Купинский район с.Чаинка ул.Молодежная, 7</t>
  </si>
  <si>
    <t>Молодежная, 7</t>
  </si>
  <si>
    <t>8609000.27</t>
  </si>
  <si>
    <t>7267815.25</t>
  </si>
  <si>
    <t>632741 НСО Купинский район д.Шаитик ул.Школьная, 24</t>
  </si>
  <si>
    <t>8636627.06</t>
  </si>
  <si>
    <t>7293887.96</t>
  </si>
  <si>
    <t>дом 37</t>
  </si>
  <si>
    <t>632741 НСО Купинский район д.Шаитик ул.Рыбзаводская, 37</t>
  </si>
  <si>
    <t>Рыбзаводская, 37</t>
  </si>
  <si>
    <t>оборудованная</t>
  </si>
  <si>
    <t>8636969.23</t>
  </si>
  <si>
    <t> 7294030.67</t>
  </si>
  <si>
    <t>дом 2а</t>
  </si>
  <si>
    <t> 8635882.39</t>
  </si>
  <si>
    <t>7293457.70</t>
  </si>
  <si>
    <t>632741 НСО Купинский район д.Шаитик ул.Рыбзаводская, 2а</t>
  </si>
  <si>
    <t>Рыбзаводская, 2а</t>
  </si>
  <si>
    <t>8608931.06</t>
  </si>
  <si>
    <t>7268379.95</t>
  </si>
  <si>
    <t>дом 21</t>
  </si>
  <si>
    <t>8621179.62</t>
  </si>
  <si>
    <t>7281376.61</t>
  </si>
  <si>
    <t>632741 НСО Купинский район д.Мальково, ул.Школьная,21</t>
  </si>
  <si>
    <t>Школьная, 21</t>
  </si>
  <si>
    <t>дом 11</t>
  </si>
  <si>
    <t>8620443.29</t>
  </si>
  <si>
    <t>7280920.08</t>
  </si>
  <si>
    <t>632741 НСО Купинский район д.Мальково, ул.Школьная,11</t>
  </si>
  <si>
    <t>8619987.06</t>
  </si>
  <si>
    <t>дом 68</t>
  </si>
  <si>
    <t>8604365.73</t>
  </si>
  <si>
    <t>7256777.73</t>
  </si>
  <si>
    <t>632741 НСО Купинский район д.Михайловка ул.Центральная, 68</t>
  </si>
  <si>
    <t>Центральная, 68</t>
  </si>
  <si>
    <t>8603458.81</t>
  </si>
  <si>
    <t>7256407.43</t>
  </si>
  <si>
    <t>дом 30</t>
  </si>
  <si>
    <t>632741 НСО Купинский район д.Михайловка ул.Центральная, 30</t>
  </si>
  <si>
    <t>Центральная, 30</t>
  </si>
  <si>
    <t>632741 НСО Купинский район д.Михайловка ул.Центральная,11</t>
  </si>
  <si>
    <t>Центральная, 11</t>
  </si>
  <si>
    <t>8602826.71</t>
  </si>
  <si>
    <t>7256156.32</t>
  </si>
  <si>
    <t xml:space="preserve"> оборудованная</t>
  </si>
  <si>
    <t>ул.Школьная,11</t>
  </si>
  <si>
    <t>4.5</t>
  </si>
  <si>
    <t>от 12.09.2022 № 64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</si>
</sst>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/>
    </xf>
    <xf numFmtId="16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1" xfId="0" applyFont="1" applyBorder="1"/>
    <xf numFmtId="1" fontId="2" fillId="0" borderId="1" xfId="0" applyNumberFormat="1" applyFont="1" applyBorder="1"/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top"/>
    </xf>
    <xf numFmtId="16" fontId="3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/>
    <xf numFmtId="1" fontId="2" fillId="0" borderId="1" xfId="0" applyNumberFormat="1" applyFont="1" applyFill="1" applyBorder="1"/>
    <xf numFmtId="0" fontId="0" fillId="0" borderId="0" xfId="0" applyFill="1"/>
    <xf numFmtId="0" fontId="1" fillId="0" borderId="0" xfId="0" applyFont="1" applyAlignment="1">
      <alignment horizontal="center"/>
    </xf>
    <xf numFmtId="0" fontId="4" fillId="0" borderId="1" xfId="0" applyFont="1" applyFill="1" applyBorder="1" applyAlignment="1">
      <alignment wrapText="1"/>
    </xf>
    <xf numFmtId="1" fontId="4" fillId="0" borderId="1" xfId="0" applyNumberFormat="1" applyFont="1" applyFill="1" applyBorder="1" applyAlignment="1">
      <alignment wrapText="1"/>
    </xf>
    <xf numFmtId="1" fontId="4" fillId="0" borderId="1" xfId="0" applyNumberFormat="1" applyFont="1" applyFill="1" applyBorder="1"/>
    <xf numFmtId="49" fontId="2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Y4"/>
  <sheetViews>
    <sheetView workbookViewId="0">
      <selection activeCell="B3" sqref="B3"/>
    </sheetView>
  </sheetViews>
  <sheetFormatPr defaultRowHeight="15"/>
  <sheetData>
    <row r="2" spans="2: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2:25" ht="15" customHeight="1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2:25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AC26"/>
  <sheetViews>
    <sheetView tabSelected="1" topLeftCell="A4" zoomScale="90" zoomScaleNormal="90" workbookViewId="0">
      <selection activeCell="E22" sqref="E22"/>
    </sheetView>
  </sheetViews>
  <sheetFormatPr defaultRowHeight="15"/>
  <cols>
    <col min="2" max="29" width="18.7109375" customWidth="1"/>
  </cols>
  <sheetData>
    <row r="1" spans="2:29">
      <c r="AA1" t="s">
        <v>54</v>
      </c>
    </row>
    <row r="2" spans="2:29">
      <c r="AA2" t="s">
        <v>55</v>
      </c>
    </row>
    <row r="3" spans="2:29" ht="15.75" thickBot="1">
      <c r="AA3" t="s">
        <v>143</v>
      </c>
    </row>
    <row r="4" spans="2:29">
      <c r="R4" s="37" t="s">
        <v>7</v>
      </c>
    </row>
    <row r="5" spans="2:29" ht="23.25" customHeight="1">
      <c r="B5" s="29" t="s">
        <v>0</v>
      </c>
      <c r="C5" s="31" t="s">
        <v>1</v>
      </c>
      <c r="D5" s="31" t="s">
        <v>2</v>
      </c>
      <c r="E5" s="31" t="s">
        <v>3</v>
      </c>
      <c r="F5" s="26" t="s">
        <v>4</v>
      </c>
      <c r="G5" s="28"/>
      <c r="H5" s="26" t="s">
        <v>8</v>
      </c>
      <c r="I5" s="27"/>
      <c r="J5" s="27"/>
      <c r="K5" s="27"/>
      <c r="L5" s="27"/>
      <c r="M5" s="27"/>
      <c r="N5" s="28"/>
      <c r="O5" s="26" t="s">
        <v>9</v>
      </c>
      <c r="P5" s="27"/>
      <c r="Q5" s="28"/>
      <c r="R5" s="38"/>
      <c r="S5" s="31" t="s">
        <v>20</v>
      </c>
      <c r="T5" s="31" t="s">
        <v>21</v>
      </c>
      <c r="U5" s="31" t="s">
        <v>22</v>
      </c>
      <c r="V5" s="31" t="s">
        <v>23</v>
      </c>
      <c r="W5" s="31" t="s">
        <v>24</v>
      </c>
      <c r="X5" s="33" t="s">
        <v>29</v>
      </c>
      <c r="Y5" s="34"/>
      <c r="Z5" s="34"/>
      <c r="AA5" s="35"/>
      <c r="AB5" s="33" t="s">
        <v>30</v>
      </c>
      <c r="AC5" s="36"/>
    </row>
    <row r="6" spans="2:29" ht="104.25" customHeight="1" thickBot="1">
      <c r="B6" s="30"/>
      <c r="C6" s="32"/>
      <c r="D6" s="32"/>
      <c r="E6" s="32"/>
      <c r="F6" s="4" t="s">
        <v>5</v>
      </c>
      <c r="G6" s="4" t="s">
        <v>6</v>
      </c>
      <c r="H6" s="4" t="s">
        <v>10</v>
      </c>
      <c r="I6" s="4" t="s">
        <v>11</v>
      </c>
      <c r="J6" s="4" t="s">
        <v>12</v>
      </c>
      <c r="K6" s="4" t="s">
        <v>13</v>
      </c>
      <c r="L6" s="4" t="s">
        <v>14</v>
      </c>
      <c r="M6" s="4" t="s">
        <v>19</v>
      </c>
      <c r="N6" s="4" t="s">
        <v>15</v>
      </c>
      <c r="O6" s="4" t="s">
        <v>16</v>
      </c>
      <c r="P6" s="4" t="s">
        <v>17</v>
      </c>
      <c r="Q6" s="4" t="s">
        <v>18</v>
      </c>
      <c r="R6" s="39"/>
      <c r="S6" s="32"/>
      <c r="T6" s="32"/>
      <c r="U6" s="32"/>
      <c r="V6" s="32"/>
      <c r="W6" s="32"/>
      <c r="X6" s="2" t="s">
        <v>25</v>
      </c>
      <c r="Y6" s="2" t="s">
        <v>31</v>
      </c>
      <c r="Z6" s="2" t="s">
        <v>26</v>
      </c>
      <c r="AA6" s="2" t="s">
        <v>27</v>
      </c>
      <c r="AB6" s="4" t="s">
        <v>28</v>
      </c>
      <c r="AC6" s="3" t="s">
        <v>31</v>
      </c>
    </row>
    <row r="7" spans="2:29">
      <c r="B7" s="5">
        <v>1</v>
      </c>
      <c r="C7" s="6">
        <v>2</v>
      </c>
      <c r="D7" s="6">
        <v>3</v>
      </c>
      <c r="E7" s="6">
        <v>4</v>
      </c>
      <c r="F7" s="6">
        <v>5</v>
      </c>
      <c r="G7" s="6">
        <v>6</v>
      </c>
      <c r="H7" s="5">
        <v>7</v>
      </c>
      <c r="I7" s="6">
        <v>8</v>
      </c>
      <c r="J7" s="6">
        <v>9</v>
      </c>
      <c r="K7" s="6">
        <v>10</v>
      </c>
      <c r="L7" s="6">
        <v>11</v>
      </c>
      <c r="M7" s="6">
        <v>12</v>
      </c>
      <c r="N7" s="6">
        <v>13</v>
      </c>
      <c r="O7" s="6">
        <v>14</v>
      </c>
      <c r="P7" s="6">
        <v>15</v>
      </c>
      <c r="Q7" s="6">
        <v>16</v>
      </c>
      <c r="R7" s="6">
        <v>17</v>
      </c>
      <c r="S7" s="5">
        <v>18</v>
      </c>
      <c r="T7" s="6">
        <v>19</v>
      </c>
      <c r="U7" s="6">
        <v>20</v>
      </c>
      <c r="V7" s="6">
        <v>21</v>
      </c>
      <c r="W7" s="6">
        <v>22</v>
      </c>
      <c r="X7" s="5">
        <v>23</v>
      </c>
      <c r="Y7" s="6">
        <v>24</v>
      </c>
      <c r="Z7" s="6">
        <v>25</v>
      </c>
      <c r="AA7" s="6">
        <v>26</v>
      </c>
      <c r="AB7" s="6">
        <v>27</v>
      </c>
      <c r="AC7" s="6">
        <v>28</v>
      </c>
    </row>
    <row r="8" spans="2:29" ht="60.6" customHeight="1">
      <c r="B8" s="7" t="s">
        <v>32</v>
      </c>
      <c r="C8" s="8" t="s">
        <v>33</v>
      </c>
      <c r="D8" s="8" t="s">
        <v>34</v>
      </c>
      <c r="E8" s="9" t="s">
        <v>35</v>
      </c>
      <c r="F8" s="8" t="s">
        <v>69</v>
      </c>
      <c r="G8" s="8" t="s">
        <v>68</v>
      </c>
      <c r="H8" s="8" t="s">
        <v>140</v>
      </c>
      <c r="I8" s="12" t="s">
        <v>53</v>
      </c>
      <c r="J8" s="24" t="s">
        <v>142</v>
      </c>
      <c r="K8" s="12" t="s">
        <v>70</v>
      </c>
      <c r="L8" s="8"/>
      <c r="M8" s="12"/>
      <c r="N8" s="12"/>
      <c r="O8" s="12"/>
      <c r="P8" s="12"/>
      <c r="Q8" s="12"/>
      <c r="R8" s="12">
        <v>0.3</v>
      </c>
      <c r="S8" s="7" t="s">
        <v>56</v>
      </c>
      <c r="T8" s="13">
        <v>1025406224876</v>
      </c>
      <c r="U8" s="12"/>
      <c r="V8" s="12">
        <v>83835831246</v>
      </c>
      <c r="W8" s="7" t="s">
        <v>52</v>
      </c>
      <c r="X8" s="12"/>
      <c r="Y8" s="12" t="s">
        <v>58</v>
      </c>
      <c r="Z8" s="7" t="s">
        <v>59</v>
      </c>
      <c r="AA8" s="13">
        <v>1025406224876</v>
      </c>
      <c r="AB8" s="12"/>
      <c r="AC8" s="12"/>
    </row>
    <row r="9" spans="2:29" ht="48.75">
      <c r="B9" s="7" t="s">
        <v>32</v>
      </c>
      <c r="C9" s="8" t="s">
        <v>33</v>
      </c>
      <c r="D9" s="8" t="s">
        <v>36</v>
      </c>
      <c r="E9" s="9" t="s">
        <v>38</v>
      </c>
      <c r="F9" s="8" t="s">
        <v>71</v>
      </c>
      <c r="G9" s="8" t="s">
        <v>72</v>
      </c>
      <c r="H9" s="8" t="s">
        <v>140</v>
      </c>
      <c r="I9" s="12" t="s">
        <v>53</v>
      </c>
      <c r="J9" s="24" t="s">
        <v>142</v>
      </c>
      <c r="K9" s="12" t="s">
        <v>70</v>
      </c>
      <c r="L9" s="8"/>
      <c r="M9" s="12"/>
      <c r="N9" s="12"/>
      <c r="O9" s="12"/>
      <c r="P9" s="12"/>
      <c r="Q9" s="12"/>
      <c r="R9" s="12">
        <v>0.3</v>
      </c>
      <c r="S9" s="7" t="s">
        <v>56</v>
      </c>
      <c r="T9" s="13">
        <v>1025406224876</v>
      </c>
      <c r="U9" s="12"/>
      <c r="V9" s="12"/>
      <c r="W9" s="7" t="s">
        <v>61</v>
      </c>
      <c r="X9" s="12"/>
      <c r="Y9" s="12"/>
      <c r="Z9" s="12"/>
      <c r="AA9" s="12"/>
      <c r="AB9" s="12" t="s">
        <v>57</v>
      </c>
      <c r="AC9" s="12" t="s">
        <v>83</v>
      </c>
    </row>
    <row r="10" spans="2:29" s="19" customFormat="1" ht="48.75">
      <c r="B10" s="14" t="s">
        <v>32</v>
      </c>
      <c r="C10" s="15" t="s">
        <v>33</v>
      </c>
      <c r="D10" s="15" t="s">
        <v>39</v>
      </c>
      <c r="E10" s="16" t="s">
        <v>35</v>
      </c>
      <c r="F10" s="15" t="s">
        <v>73</v>
      </c>
      <c r="G10" s="15" t="s">
        <v>74</v>
      </c>
      <c r="H10" s="8" t="s">
        <v>140</v>
      </c>
      <c r="I10" s="17" t="s">
        <v>53</v>
      </c>
      <c r="J10" s="24" t="s">
        <v>142</v>
      </c>
      <c r="K10" s="17" t="s">
        <v>70</v>
      </c>
      <c r="L10" s="15"/>
      <c r="M10" s="17"/>
      <c r="N10" s="17"/>
      <c r="O10" s="17"/>
      <c r="P10" s="17"/>
      <c r="Q10" s="17"/>
      <c r="R10" s="12">
        <v>0.3</v>
      </c>
      <c r="S10" s="14" t="s">
        <v>56</v>
      </c>
      <c r="T10" s="18">
        <v>1025406224876</v>
      </c>
      <c r="U10" s="17"/>
      <c r="V10" s="17"/>
      <c r="W10" s="14" t="s">
        <v>86</v>
      </c>
      <c r="X10" s="17"/>
      <c r="Z10" s="14"/>
      <c r="AA10" s="18"/>
      <c r="AB10" s="17" t="s">
        <v>57</v>
      </c>
      <c r="AC10" s="17" t="s">
        <v>87</v>
      </c>
    </row>
    <row r="11" spans="2:29" ht="60.6" customHeight="1">
      <c r="B11" s="7" t="s">
        <v>32</v>
      </c>
      <c r="C11" s="8" t="s">
        <v>33</v>
      </c>
      <c r="D11" s="8" t="s">
        <v>41</v>
      </c>
      <c r="E11" s="9" t="s">
        <v>75</v>
      </c>
      <c r="F11" s="8" t="s">
        <v>76</v>
      </c>
      <c r="G11" s="20" t="s">
        <v>77</v>
      </c>
      <c r="H11" s="8" t="s">
        <v>140</v>
      </c>
      <c r="I11" s="12" t="s">
        <v>53</v>
      </c>
      <c r="J11" s="24" t="s">
        <v>142</v>
      </c>
      <c r="K11" s="12" t="s">
        <v>70</v>
      </c>
      <c r="L11" s="8"/>
      <c r="M11" s="12"/>
      <c r="N11" s="12"/>
      <c r="O11" s="12"/>
      <c r="P11" s="12"/>
      <c r="Q11" s="12"/>
      <c r="R11" s="12">
        <v>0.3</v>
      </c>
      <c r="S11" s="7" t="s">
        <v>56</v>
      </c>
      <c r="T11" s="13">
        <v>1025406224876</v>
      </c>
      <c r="U11" s="12"/>
      <c r="V11" s="12"/>
      <c r="W11" s="7" t="s">
        <v>84</v>
      </c>
      <c r="X11" s="12"/>
      <c r="Y11" s="12"/>
      <c r="Z11" s="12"/>
      <c r="AA11" s="12"/>
      <c r="AB11" s="12" t="s">
        <v>57</v>
      </c>
      <c r="AC11" s="12" t="s">
        <v>85</v>
      </c>
    </row>
    <row r="12" spans="2:29" ht="48.75">
      <c r="B12" s="7" t="s">
        <v>32</v>
      </c>
      <c r="C12" s="8" t="s">
        <v>33</v>
      </c>
      <c r="D12" s="8" t="s">
        <v>42</v>
      </c>
      <c r="E12" s="9" t="s">
        <v>78</v>
      </c>
      <c r="F12" s="8" t="s">
        <v>79</v>
      </c>
      <c r="G12" s="8" t="s">
        <v>80</v>
      </c>
      <c r="H12" s="8" t="s">
        <v>106</v>
      </c>
      <c r="I12" s="12" t="s">
        <v>53</v>
      </c>
      <c r="J12" s="24" t="s">
        <v>142</v>
      </c>
      <c r="K12" s="12" t="s">
        <v>70</v>
      </c>
      <c r="L12" s="8"/>
      <c r="M12" s="12"/>
      <c r="N12" s="12"/>
      <c r="O12" s="12"/>
      <c r="P12" s="12"/>
      <c r="Q12" s="12"/>
      <c r="R12" s="12">
        <v>0.3</v>
      </c>
      <c r="S12" s="7" t="s">
        <v>56</v>
      </c>
      <c r="T12" s="13">
        <v>1025406224876</v>
      </c>
      <c r="U12" s="12"/>
      <c r="V12" s="12"/>
      <c r="W12" s="7" t="s">
        <v>81</v>
      </c>
      <c r="X12" s="12"/>
      <c r="Y12" s="12"/>
      <c r="Z12" s="12"/>
      <c r="AA12" s="12"/>
      <c r="AB12" s="12" t="s">
        <v>57</v>
      </c>
      <c r="AC12" s="12" t="s">
        <v>82</v>
      </c>
    </row>
    <row r="13" spans="2:29" ht="48.75">
      <c r="B13" s="7" t="s">
        <v>32</v>
      </c>
      <c r="C13" s="8" t="s">
        <v>33</v>
      </c>
      <c r="D13" s="8" t="s">
        <v>42</v>
      </c>
      <c r="E13" s="9" t="s">
        <v>51</v>
      </c>
      <c r="F13" s="8" t="s">
        <v>90</v>
      </c>
      <c r="G13" s="8" t="s">
        <v>91</v>
      </c>
      <c r="H13" s="8" t="s">
        <v>106</v>
      </c>
      <c r="I13" s="12" t="s">
        <v>53</v>
      </c>
      <c r="J13" s="24" t="s">
        <v>142</v>
      </c>
      <c r="K13" s="12" t="s">
        <v>70</v>
      </c>
      <c r="L13" s="8"/>
      <c r="M13" s="12"/>
      <c r="N13" s="12"/>
      <c r="O13" s="12"/>
      <c r="P13" s="12"/>
      <c r="Q13" s="25"/>
      <c r="R13" s="12">
        <v>0.3</v>
      </c>
      <c r="S13" s="7" t="s">
        <v>56</v>
      </c>
      <c r="T13" s="13">
        <v>1025406224876</v>
      </c>
      <c r="U13" s="12"/>
      <c r="V13" s="12"/>
      <c r="W13" s="7" t="s">
        <v>88</v>
      </c>
      <c r="X13" s="12"/>
      <c r="Y13" s="12"/>
      <c r="Z13" s="12"/>
      <c r="AA13" s="12"/>
      <c r="AB13" s="12" t="s">
        <v>57</v>
      </c>
      <c r="AC13" s="12" t="s">
        <v>89</v>
      </c>
    </row>
    <row r="14" spans="2:29" ht="48.75">
      <c r="B14" s="7" t="s">
        <v>32</v>
      </c>
      <c r="C14" s="8" t="s">
        <v>33</v>
      </c>
      <c r="D14" s="8" t="s">
        <v>42</v>
      </c>
      <c r="E14" s="9" t="s">
        <v>40</v>
      </c>
      <c r="F14" s="8" t="s">
        <v>93</v>
      </c>
      <c r="G14" s="8" t="s">
        <v>94</v>
      </c>
      <c r="H14" s="8" t="s">
        <v>106</v>
      </c>
      <c r="I14" s="12" t="s">
        <v>53</v>
      </c>
      <c r="J14" s="24" t="s">
        <v>142</v>
      </c>
      <c r="K14" s="12" t="s">
        <v>70</v>
      </c>
      <c r="L14" s="8"/>
      <c r="M14" s="12"/>
      <c r="N14" s="12"/>
      <c r="O14" s="12"/>
      <c r="P14" s="12"/>
      <c r="Q14" s="12"/>
      <c r="R14" s="12">
        <v>0.3</v>
      </c>
      <c r="S14" s="7" t="s">
        <v>56</v>
      </c>
      <c r="T14" s="13">
        <v>1025406224876</v>
      </c>
      <c r="U14" s="12"/>
      <c r="V14" s="12"/>
      <c r="W14" s="7" t="s">
        <v>92</v>
      </c>
      <c r="X14" s="12"/>
      <c r="Y14" s="12"/>
      <c r="Z14" s="12"/>
      <c r="AA14" s="12"/>
      <c r="AB14" s="12" t="s">
        <v>57</v>
      </c>
      <c r="AC14" s="12" t="s">
        <v>62</v>
      </c>
    </row>
    <row r="15" spans="2:29" ht="48.75">
      <c r="B15" s="7" t="s">
        <v>32</v>
      </c>
      <c r="C15" s="8" t="s">
        <v>33</v>
      </c>
      <c r="D15" s="8" t="s">
        <v>43</v>
      </c>
      <c r="E15" s="9" t="s">
        <v>95</v>
      </c>
      <c r="F15" s="8" t="s">
        <v>98</v>
      </c>
      <c r="G15" s="8" t="s">
        <v>99</v>
      </c>
      <c r="H15" s="8" t="s">
        <v>140</v>
      </c>
      <c r="I15" s="12" t="s">
        <v>53</v>
      </c>
      <c r="J15" s="24" t="s">
        <v>142</v>
      </c>
      <c r="K15" s="12" t="s">
        <v>70</v>
      </c>
      <c r="L15" s="8"/>
      <c r="M15" s="12"/>
      <c r="N15" s="12"/>
      <c r="O15" s="12"/>
      <c r="P15" s="12"/>
      <c r="Q15" s="12"/>
      <c r="R15" s="12">
        <v>0.3</v>
      </c>
      <c r="S15" s="7" t="s">
        <v>56</v>
      </c>
      <c r="T15" s="13">
        <v>1025406224876</v>
      </c>
      <c r="U15" s="12"/>
      <c r="V15" s="12"/>
      <c r="W15" s="7" t="s">
        <v>96</v>
      </c>
      <c r="X15" s="12"/>
      <c r="Y15" s="12"/>
      <c r="Z15" s="12"/>
      <c r="AA15" s="12"/>
      <c r="AB15" s="12" t="s">
        <v>57</v>
      </c>
      <c r="AC15" s="12" t="s">
        <v>97</v>
      </c>
    </row>
    <row r="16" spans="2:29" s="19" customFormat="1" ht="48.75">
      <c r="B16" s="14" t="s">
        <v>32</v>
      </c>
      <c r="C16" s="15" t="s">
        <v>33</v>
      </c>
      <c r="D16" s="15" t="s">
        <v>36</v>
      </c>
      <c r="E16" s="16" t="s">
        <v>44</v>
      </c>
      <c r="F16" s="15" t="s">
        <v>114</v>
      </c>
      <c r="G16" s="15" t="s">
        <v>115</v>
      </c>
      <c r="H16" s="15" t="s">
        <v>106</v>
      </c>
      <c r="I16" s="17" t="s">
        <v>53</v>
      </c>
      <c r="J16" s="24" t="s">
        <v>142</v>
      </c>
      <c r="K16" s="17" t="s">
        <v>70</v>
      </c>
      <c r="L16" s="15"/>
      <c r="M16" s="17"/>
      <c r="N16" s="17"/>
      <c r="O16" s="17"/>
      <c r="P16" s="17"/>
      <c r="Q16" s="17"/>
      <c r="R16" s="12">
        <v>0.3</v>
      </c>
      <c r="S16" s="14" t="s">
        <v>56</v>
      </c>
      <c r="T16" s="18">
        <v>1025406224876</v>
      </c>
      <c r="U16" s="17"/>
      <c r="V16" s="17"/>
      <c r="W16" s="14" t="s">
        <v>63</v>
      </c>
      <c r="X16" s="17"/>
      <c r="Y16" s="17" t="s">
        <v>64</v>
      </c>
      <c r="Z16" s="21" t="s">
        <v>67</v>
      </c>
      <c r="AA16" s="23">
        <v>1025406226713</v>
      </c>
      <c r="AB16" s="17"/>
      <c r="AC16" s="17"/>
    </row>
    <row r="17" spans="2:29" ht="48.75">
      <c r="B17" s="7" t="s">
        <v>32</v>
      </c>
      <c r="C17" s="8" t="s">
        <v>45</v>
      </c>
      <c r="D17" s="8" t="s">
        <v>36</v>
      </c>
      <c r="E17" s="9" t="s">
        <v>37</v>
      </c>
      <c r="F17" s="8" t="s">
        <v>101</v>
      </c>
      <c r="G17" s="8" t="s">
        <v>102</v>
      </c>
      <c r="H17" s="8" t="s">
        <v>140</v>
      </c>
      <c r="I17" s="12" t="s">
        <v>53</v>
      </c>
      <c r="J17" s="24" t="s">
        <v>142</v>
      </c>
      <c r="K17" s="12" t="s">
        <v>70</v>
      </c>
      <c r="L17" s="8"/>
      <c r="M17" s="12"/>
      <c r="N17" s="12"/>
      <c r="O17" s="12"/>
      <c r="P17" s="12"/>
      <c r="Q17" s="12"/>
      <c r="R17" s="12">
        <v>0.3</v>
      </c>
      <c r="S17" s="7" t="s">
        <v>56</v>
      </c>
      <c r="T17" s="13">
        <v>1025406224876</v>
      </c>
      <c r="U17" s="12"/>
      <c r="V17" s="12"/>
      <c r="W17" s="7" t="s">
        <v>100</v>
      </c>
      <c r="X17" s="12"/>
      <c r="Y17" s="12"/>
      <c r="Z17" s="12"/>
      <c r="AA17" s="12"/>
      <c r="AB17" s="12" t="s">
        <v>57</v>
      </c>
      <c r="AC17" s="12" t="s">
        <v>60</v>
      </c>
    </row>
    <row r="18" spans="2:29" ht="48.75">
      <c r="B18" s="7" t="s">
        <v>32</v>
      </c>
      <c r="C18" s="8" t="s">
        <v>45</v>
      </c>
      <c r="D18" s="8" t="s">
        <v>46</v>
      </c>
      <c r="E18" s="9" t="s">
        <v>103</v>
      </c>
      <c r="F18" s="8" t="s">
        <v>107</v>
      </c>
      <c r="G18" s="8" t="s">
        <v>108</v>
      </c>
      <c r="H18" s="8" t="s">
        <v>140</v>
      </c>
      <c r="I18" s="12" t="s">
        <v>53</v>
      </c>
      <c r="J18" s="24" t="s">
        <v>142</v>
      </c>
      <c r="K18" s="12" t="s">
        <v>70</v>
      </c>
      <c r="L18" s="8"/>
      <c r="M18" s="12"/>
      <c r="N18" s="12"/>
      <c r="O18" s="12"/>
      <c r="P18" s="12"/>
      <c r="Q18" s="12"/>
      <c r="R18" s="12">
        <v>0.3</v>
      </c>
      <c r="S18" s="7" t="s">
        <v>56</v>
      </c>
      <c r="T18" s="13">
        <v>1025406224876</v>
      </c>
      <c r="U18" s="12"/>
      <c r="V18" s="12"/>
      <c r="W18" s="7" t="s">
        <v>104</v>
      </c>
      <c r="X18" s="12"/>
      <c r="Y18" s="12"/>
      <c r="Z18" s="12"/>
      <c r="AA18" s="12"/>
      <c r="AB18" s="12" t="s">
        <v>57</v>
      </c>
      <c r="AC18" s="12" t="s">
        <v>105</v>
      </c>
    </row>
    <row r="19" spans="2:29" ht="48.75">
      <c r="B19" s="7" t="s">
        <v>32</v>
      </c>
      <c r="C19" s="8" t="s">
        <v>45</v>
      </c>
      <c r="D19" s="8" t="s">
        <v>46</v>
      </c>
      <c r="E19" s="9" t="s">
        <v>109</v>
      </c>
      <c r="F19" s="8" t="s">
        <v>110</v>
      </c>
      <c r="G19" s="8" t="s">
        <v>111</v>
      </c>
      <c r="H19" s="8" t="s">
        <v>140</v>
      </c>
      <c r="I19" s="12" t="s">
        <v>53</v>
      </c>
      <c r="J19" s="24" t="s">
        <v>142</v>
      </c>
      <c r="K19" s="12" t="s">
        <v>70</v>
      </c>
      <c r="L19" s="8"/>
      <c r="M19" s="12"/>
      <c r="N19" s="12"/>
      <c r="O19" s="12"/>
      <c r="P19" s="12"/>
      <c r="Q19" s="12"/>
      <c r="R19" s="12">
        <v>0.3</v>
      </c>
      <c r="S19" s="7" t="s">
        <v>56</v>
      </c>
      <c r="T19" s="13">
        <v>1025406224876</v>
      </c>
      <c r="U19" s="12"/>
      <c r="V19" s="12"/>
      <c r="W19" s="7" t="s">
        <v>112</v>
      </c>
      <c r="X19" s="12"/>
      <c r="Y19" s="12"/>
      <c r="Z19" s="12"/>
      <c r="AA19" s="12"/>
      <c r="AB19" s="12" t="s">
        <v>57</v>
      </c>
      <c r="AC19" s="12" t="s">
        <v>113</v>
      </c>
    </row>
    <row r="20" spans="2:29" s="19" customFormat="1" ht="48.75">
      <c r="B20" s="14" t="s">
        <v>32</v>
      </c>
      <c r="C20" s="15" t="s">
        <v>47</v>
      </c>
      <c r="D20" s="15" t="s">
        <v>36</v>
      </c>
      <c r="E20" s="16" t="s">
        <v>121</v>
      </c>
      <c r="F20" s="15" t="s">
        <v>122</v>
      </c>
      <c r="G20" s="15" t="s">
        <v>123</v>
      </c>
      <c r="H20" s="15" t="s">
        <v>140</v>
      </c>
      <c r="I20" s="17" t="s">
        <v>53</v>
      </c>
      <c r="J20" s="24" t="s">
        <v>142</v>
      </c>
      <c r="K20" s="17" t="s">
        <v>70</v>
      </c>
      <c r="L20" s="15"/>
      <c r="M20" s="17"/>
      <c r="N20" s="17"/>
      <c r="O20" s="17"/>
      <c r="P20" s="17"/>
      <c r="Q20" s="17"/>
      <c r="R20" s="12">
        <v>0.3</v>
      </c>
      <c r="S20" s="14" t="s">
        <v>56</v>
      </c>
      <c r="T20" s="18">
        <v>1025406224876</v>
      </c>
      <c r="U20" s="17"/>
      <c r="V20" s="17"/>
      <c r="W20" s="14" t="s">
        <v>124</v>
      </c>
      <c r="X20" s="17"/>
      <c r="Y20" s="17"/>
      <c r="Z20" s="21"/>
      <c r="AA20" s="22"/>
      <c r="AB20" s="17" t="s">
        <v>57</v>
      </c>
      <c r="AC20" s="17" t="s">
        <v>141</v>
      </c>
    </row>
    <row r="21" spans="2:29" ht="48.75">
      <c r="B21" s="7" t="s">
        <v>32</v>
      </c>
      <c r="C21" s="8" t="s">
        <v>47</v>
      </c>
      <c r="D21" s="8" t="s">
        <v>36</v>
      </c>
      <c r="E21" s="9" t="s">
        <v>116</v>
      </c>
      <c r="F21" s="8" t="s">
        <v>117</v>
      </c>
      <c r="G21" s="8" t="s">
        <v>118</v>
      </c>
      <c r="H21" s="8" t="s">
        <v>140</v>
      </c>
      <c r="I21" s="12" t="s">
        <v>53</v>
      </c>
      <c r="J21" s="24" t="s">
        <v>142</v>
      </c>
      <c r="K21" s="12" t="s">
        <v>70</v>
      </c>
      <c r="L21" s="8"/>
      <c r="M21" s="12"/>
      <c r="N21" s="12"/>
      <c r="O21" s="12"/>
      <c r="P21" s="12"/>
      <c r="Q21" s="12"/>
      <c r="R21" s="12">
        <v>0.3</v>
      </c>
      <c r="S21" s="7" t="s">
        <v>56</v>
      </c>
      <c r="T21" s="13">
        <v>1025406224876</v>
      </c>
      <c r="U21" s="12"/>
      <c r="V21" s="12"/>
      <c r="W21" s="7" t="s">
        <v>119</v>
      </c>
      <c r="X21" s="12"/>
      <c r="Y21" s="12"/>
      <c r="Z21" s="12"/>
      <c r="AA21" s="12"/>
      <c r="AB21" s="12" t="s">
        <v>57</v>
      </c>
      <c r="AC21" s="12" t="s">
        <v>120</v>
      </c>
    </row>
    <row r="22" spans="2:29" ht="48.75">
      <c r="B22" s="7" t="s">
        <v>32</v>
      </c>
      <c r="C22" s="8" t="s">
        <v>47</v>
      </c>
      <c r="D22" s="8" t="s">
        <v>48</v>
      </c>
      <c r="E22" s="9" t="s">
        <v>40</v>
      </c>
      <c r="F22" s="8" t="s">
        <v>125</v>
      </c>
      <c r="G22" s="8" t="s">
        <v>49</v>
      </c>
      <c r="H22" s="8" t="s">
        <v>140</v>
      </c>
      <c r="I22" s="12" t="s">
        <v>53</v>
      </c>
      <c r="J22" s="24" t="s">
        <v>142</v>
      </c>
      <c r="K22" s="12" t="s">
        <v>70</v>
      </c>
      <c r="L22" s="8"/>
      <c r="M22" s="12"/>
      <c r="N22" s="12"/>
      <c r="O22" s="12"/>
      <c r="P22" s="12"/>
      <c r="Q22" s="12"/>
      <c r="R22" s="12">
        <v>0.3</v>
      </c>
      <c r="S22" s="7" t="s">
        <v>56</v>
      </c>
      <c r="T22" s="13">
        <v>1025406224876</v>
      </c>
      <c r="U22" s="12"/>
      <c r="V22" s="12"/>
      <c r="W22" s="7" t="s">
        <v>65</v>
      </c>
      <c r="X22" s="12"/>
      <c r="Y22" s="12"/>
      <c r="Z22" s="12"/>
      <c r="AA22" s="12"/>
      <c r="AB22" s="12" t="s">
        <v>57</v>
      </c>
      <c r="AC22" s="12" t="s">
        <v>66</v>
      </c>
    </row>
    <row r="23" spans="2:29" ht="48.75">
      <c r="B23" s="7" t="s">
        <v>32</v>
      </c>
      <c r="C23" s="8" t="s">
        <v>50</v>
      </c>
      <c r="D23" s="8" t="s">
        <v>34</v>
      </c>
      <c r="E23" s="9" t="s">
        <v>121</v>
      </c>
      <c r="F23" s="8" t="s">
        <v>138</v>
      </c>
      <c r="G23" s="8" t="s">
        <v>139</v>
      </c>
      <c r="H23" s="8" t="s">
        <v>140</v>
      </c>
      <c r="I23" s="12" t="s">
        <v>53</v>
      </c>
      <c r="J23" s="24" t="s">
        <v>142</v>
      </c>
      <c r="K23" s="12" t="s">
        <v>70</v>
      </c>
      <c r="L23" s="8"/>
      <c r="M23" s="12"/>
      <c r="N23" s="12"/>
      <c r="O23" s="12"/>
      <c r="P23" s="12"/>
      <c r="Q23" s="12"/>
      <c r="R23" s="12">
        <v>0.3</v>
      </c>
      <c r="S23" s="7" t="s">
        <v>56</v>
      </c>
      <c r="T23" s="13">
        <v>1025406224876</v>
      </c>
      <c r="U23" s="12"/>
      <c r="V23" s="12"/>
      <c r="W23" s="7" t="s">
        <v>136</v>
      </c>
      <c r="X23" s="12"/>
      <c r="Y23" s="12"/>
      <c r="Z23" s="12"/>
      <c r="AA23" s="12"/>
      <c r="AB23" s="12" t="s">
        <v>57</v>
      </c>
      <c r="AC23" s="12" t="s">
        <v>137</v>
      </c>
    </row>
    <row r="24" spans="2:29" s="19" customFormat="1" ht="48.75">
      <c r="B24" s="14" t="s">
        <v>32</v>
      </c>
      <c r="C24" s="15" t="s">
        <v>50</v>
      </c>
      <c r="D24" s="15" t="s">
        <v>34</v>
      </c>
      <c r="E24" s="16" t="s">
        <v>133</v>
      </c>
      <c r="F24" s="15" t="s">
        <v>131</v>
      </c>
      <c r="G24" s="15" t="s">
        <v>132</v>
      </c>
      <c r="H24" s="8" t="s">
        <v>140</v>
      </c>
      <c r="I24" s="17" t="s">
        <v>53</v>
      </c>
      <c r="J24" s="24" t="s">
        <v>142</v>
      </c>
      <c r="K24" s="17" t="s">
        <v>70</v>
      </c>
      <c r="L24" s="15"/>
      <c r="M24" s="17"/>
      <c r="N24" s="17"/>
      <c r="O24" s="17"/>
      <c r="P24" s="17"/>
      <c r="Q24" s="17"/>
      <c r="R24" s="12">
        <v>0.3</v>
      </c>
      <c r="S24" s="14" t="s">
        <v>56</v>
      </c>
      <c r="T24" s="18">
        <v>1025406224876</v>
      </c>
      <c r="U24" s="17"/>
      <c r="V24" s="17"/>
      <c r="W24" s="14" t="s">
        <v>134</v>
      </c>
      <c r="X24" s="17"/>
      <c r="Y24" s="17"/>
      <c r="Z24" s="17"/>
      <c r="AA24" s="17"/>
      <c r="AB24" s="17" t="s">
        <v>57</v>
      </c>
      <c r="AC24" s="17" t="s">
        <v>135</v>
      </c>
    </row>
    <row r="25" spans="2:29" ht="48.75">
      <c r="B25" s="7" t="s">
        <v>32</v>
      </c>
      <c r="C25" s="8" t="s">
        <v>50</v>
      </c>
      <c r="D25" s="8" t="s">
        <v>34</v>
      </c>
      <c r="E25" s="10" t="s">
        <v>126</v>
      </c>
      <c r="F25" s="8" t="s">
        <v>127</v>
      </c>
      <c r="G25" s="8" t="s">
        <v>128</v>
      </c>
      <c r="H25" s="8" t="s">
        <v>140</v>
      </c>
      <c r="I25" s="12" t="s">
        <v>53</v>
      </c>
      <c r="J25" s="24" t="s">
        <v>142</v>
      </c>
      <c r="K25" s="12" t="s">
        <v>70</v>
      </c>
      <c r="L25" s="11"/>
      <c r="M25" s="12"/>
      <c r="N25" s="12"/>
      <c r="O25" s="12"/>
      <c r="P25" s="12"/>
      <c r="Q25" s="12"/>
      <c r="R25" s="12">
        <v>0.3</v>
      </c>
      <c r="S25" s="7" t="s">
        <v>56</v>
      </c>
      <c r="T25" s="13">
        <v>1025406224876</v>
      </c>
      <c r="U25" s="12"/>
      <c r="V25" s="12"/>
      <c r="W25" s="7" t="s">
        <v>129</v>
      </c>
      <c r="X25" s="12"/>
      <c r="Y25" s="12"/>
      <c r="Z25" s="12"/>
      <c r="AA25" s="12"/>
      <c r="AB25" s="12" t="s">
        <v>57</v>
      </c>
      <c r="AC25" s="12" t="s">
        <v>130</v>
      </c>
    </row>
    <row r="26" spans="2:29">
      <c r="M26">
        <f>SUM(M8:M25)</f>
        <v>0</v>
      </c>
    </row>
  </sheetData>
  <mergeCells count="15">
    <mergeCell ref="X5:AA5"/>
    <mergeCell ref="AB5:AC5"/>
    <mergeCell ref="R4:R6"/>
    <mergeCell ref="S5:S6"/>
    <mergeCell ref="T5:T6"/>
    <mergeCell ref="U5:U6"/>
    <mergeCell ref="V5:V6"/>
    <mergeCell ref="W5:W6"/>
    <mergeCell ref="H5:N5"/>
    <mergeCell ref="O5:Q5"/>
    <mergeCell ref="B5:B6"/>
    <mergeCell ref="C5:C6"/>
    <mergeCell ref="D5:D6"/>
    <mergeCell ref="E5:E6"/>
    <mergeCell ref="F5:G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2022-09-14T09:19:58Z</dcterms:modified>
</cp:coreProperties>
</file>